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2" windowWidth="17052" windowHeight="9552"/>
  </bookViews>
  <sheets>
    <sheet name="Sheet1" sheetId="1" r:id="rId1"/>
    <sheet name="Sheet2" sheetId="2" r:id="rId2"/>
    <sheet name="Sheet3" sheetId="3" r:id="rId3"/>
  </sheets>
  <definedNames>
    <definedName name="MOTest" localSheetId="0">Sheet1!$A$1:$G$3</definedName>
    <definedName name="Query_from_MS_Access_Database" localSheetId="0">Sheet1!$A$9:$G$13</definedName>
  </definedNames>
  <calcPr calcId="145621"/>
</workbook>
</file>

<file path=xl/calcChain.xml><?xml version="1.0" encoding="utf-8"?>
<calcChain xmlns="http://schemas.openxmlformats.org/spreadsheetml/2006/main">
  <c r="I23" i="1" l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comments1.xml><?xml version="1.0" encoding="utf-8"?>
<comments xmlns="http://schemas.openxmlformats.org/spreadsheetml/2006/main">
  <authors>
    <author>Jim Quasney</author>
  </authors>
  <commentList>
    <comment ref="F12" authorId="0">
      <text>
        <r>
          <rPr>
            <b/>
            <sz val="8"/>
            <color indexed="81"/>
            <rFont val="Tahoma"/>
            <family val="2"/>
          </rPr>
          <t>Gene Curry:</t>
        </r>
        <r>
          <rPr>
            <b/>
            <sz val="8"/>
            <color indexed="81"/>
            <rFont val="Tahoma"/>
            <family val="2"/>
          </rPr>
          <t xml:space="preserve">
Sarah, this figure looks a too low. Please double check it.
</t>
        </r>
        <r>
          <rPr>
            <b/>
            <sz val="8"/>
            <color indexed="81"/>
            <rFont val="Tahoma"/>
            <family val="2"/>
          </rPr>
          <t>Renching Zhang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b/>
            <sz val="8"/>
            <color indexed="81"/>
            <rFont val="Tahoma"/>
            <family val="2"/>
          </rPr>
          <t>Donations amounts were low this month due to a high turnover rate and inexperience of our personnel.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Connection" type="1" refreshedVersion="1" savePassword="1" background="1" saveData="1">
    <dbPr connection="DSN=MS Access Database;DBQ=A:\Nevada2004.mdb;DefaultDir=A:\;DriverId=25;FIL=MS Access;MaxBufferSize=2048;PageTimeout=5;" command="SELECT `Nevada 2003 Campaign Totals`.State, `Nevada 2003 Campaign Totals`.Campaign, `Nevada 2003 Campaign Totals`.Month, `Nevada 2003 Campaign Totals`.Donors, `Nevada 2003 Campaign Totals`.`Donations 2004`, `Nevada 2003 Campaign Totals`.`Donations 2003`_x000d__x000a_FROM `A:\Nevada2004`.`Nevada 2003 Campaign Totals` `Nevada 2003 Campaign Totals`"/>
  </connection>
  <connection id="2" name="Connection1" type="4" refreshedVersion="1" minRefreshableVersion="1" background="1" saveData="1">
    <webPr sourceData="1" parsePre="1" consecutive="1" xl2000="1" url="C:\MOTest.xml" htmlTables="1"/>
  </connection>
</connections>
</file>

<file path=xl/sharedStrings.xml><?xml version="1.0" encoding="utf-8"?>
<sst xmlns="http://schemas.openxmlformats.org/spreadsheetml/2006/main" count="73" uniqueCount="24">
  <si>
    <t>Curry Foundation Donation Analysis</t>
  </si>
  <si>
    <t>St</t>
  </si>
  <si>
    <t>Campaign</t>
  </si>
  <si>
    <t>Month</t>
  </si>
  <si>
    <t>MN</t>
  </si>
  <si>
    <t>Direct Mail</t>
  </si>
  <si>
    <t>July</t>
  </si>
  <si>
    <t>April</t>
  </si>
  <si>
    <t>Phonathon</t>
  </si>
  <si>
    <t>June</t>
  </si>
  <si>
    <t>September</t>
  </si>
  <si>
    <t>October</t>
  </si>
  <si>
    <t>Banquet</t>
  </si>
  <si>
    <t>December</t>
  </si>
  <si>
    <t>NV</t>
  </si>
  <si>
    <t>February</t>
  </si>
  <si>
    <t>GA</t>
  </si>
  <si>
    <t>OK</t>
  </si>
  <si>
    <t>2011 Donors</t>
  </si>
  <si>
    <t>2012 Donors</t>
  </si>
  <si>
    <t>2012 Amount</t>
  </si>
  <si>
    <t>2012 Amt/Donor</t>
  </si>
  <si>
    <t>2011 Amount</t>
  </si>
  <si>
    <t>2011 Amt/Donor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</si>
</sst>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0"/>
      <name val="Arial"/>
    </font>
    <font>
      <b/>
      <sz val="10"/>
      <name val="Arial"/>
      <family val="2"/>
    </font>
    <font>
      <b/>
      <sz val="18"/>
      <color indexed="57"/>
      <name val="Arial"/>
      <family val="2"/>
    </font>
    <font>
      <sz val="10"/>
      <name val="Arial"/>
      <family val="2"/>
    </font>
    <font>
      <b/>
      <sz val="10"/>
      <color indexed="57"/>
      <name val="Arial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57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3" fillId="0" borderId="0" xfId="0" applyNumberFormat="1" applyFont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0" fontId="1" fillId="0" borderId="0" xfId="0" applyFont="1" applyAlignment="1">
      <alignment horizontal="left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Query from MS Access Database" headers="0" adjustColumnWidth="0" connectionId="1" autoFormatId="16" applyNumberFormats="0" applyBorderFormats="0" applyFontFormats="1" applyPatternFormats="1" applyAlignmentFormats="0" applyWidthHeightFormats="0">
  <queryTableRefresh headersInLastRefresh="0" nextId="8">
    <queryTableFields count="7">
      <queryTableField id="1" name="State"/>
      <queryTableField id="2" name="Campaign"/>
      <queryTableField id="3" name="Month"/>
      <queryTableField id="4" name="Donors"/>
      <queryTableField id="7" dataBound="0" fillFormulas="1"/>
      <queryTableField id="5" name="Donations 2004"/>
      <queryTableField id="6" name="Donations 2003"/>
    </queryTableFields>
  </queryTableRefresh>
</queryTable>
</file>

<file path=xl/queryTables/queryTable2.xml><?xml version="1.0" encoding="utf-8"?>
<queryTable xmlns="http://schemas.openxmlformats.org/spreadsheetml/2006/main" name="MOTest" adjustColumnWidth="0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vmlDrawing" Target="../drawings/vmlDrawing1.v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I3" sqref="I3"/>
    </sheetView>
  </sheetViews>
  <sheetFormatPr defaultRowHeight="13.2" x14ac:dyDescent="0.25"/>
  <sheetData>
    <row r="1" spans="1:9" ht="22.8" x14ac:dyDescent="0.4">
      <c r="A1" s="1"/>
      <c r="B1" s="2" t="s">
        <v>0</v>
      </c>
      <c r="C1" s="1"/>
      <c r="D1" s="3"/>
      <c r="E1" s="3"/>
      <c r="F1" s="4"/>
      <c r="G1" s="4"/>
      <c r="H1" s="4"/>
      <c r="I1" s="5"/>
    </row>
    <row r="2" spans="1:9" ht="13.8" thickBot="1" x14ac:dyDescent="0.3">
      <c r="A2" s="6" t="s">
        <v>1</v>
      </c>
      <c r="B2" s="7" t="s">
        <v>2</v>
      </c>
      <c r="C2" s="6" t="s">
        <v>3</v>
      </c>
      <c r="D2" s="8" t="s">
        <v>19</v>
      </c>
      <c r="E2" s="8" t="s">
        <v>18</v>
      </c>
      <c r="F2" s="9" t="s">
        <v>20</v>
      </c>
      <c r="G2" s="9" t="s">
        <v>22</v>
      </c>
      <c r="H2" s="9" t="s">
        <v>21</v>
      </c>
      <c r="I2" s="9" t="s">
        <v>23</v>
      </c>
    </row>
    <row r="3" spans="1:9" ht="13.8" thickTop="1" x14ac:dyDescent="0.25">
      <c r="A3" s="1" t="s">
        <v>4</v>
      </c>
      <c r="B3" s="10" t="s">
        <v>5</v>
      </c>
      <c r="C3" s="1" t="s">
        <v>6</v>
      </c>
      <c r="D3" s="3">
        <v>343</v>
      </c>
      <c r="E3" s="3">
        <v>324</v>
      </c>
      <c r="F3" s="11">
        <v>69000</v>
      </c>
      <c r="G3" s="11">
        <v>64987</v>
      </c>
      <c r="H3" s="11">
        <f>IF(D3&gt;0,F3/D3,0)</f>
        <v>201.1661807580175</v>
      </c>
      <c r="I3" s="11">
        <f>IF(D3&gt;0,G3/E3,0)</f>
        <v>200.57716049382717</v>
      </c>
    </row>
    <row r="4" spans="1:9" x14ac:dyDescent="0.25">
      <c r="A4" s="1" t="s">
        <v>4</v>
      </c>
      <c r="B4" s="1" t="s">
        <v>5</v>
      </c>
      <c r="C4" s="1" t="s">
        <v>7</v>
      </c>
      <c r="D4" s="3">
        <v>399</v>
      </c>
      <c r="E4" s="3">
        <v>359</v>
      </c>
      <c r="F4" s="11">
        <v>58645</v>
      </c>
      <c r="G4" s="11">
        <v>52655</v>
      </c>
      <c r="H4" s="11">
        <f t="shared" ref="H4:H23" si="0">IF(D4&gt;0,F4/D4,0)</f>
        <v>146.97994987468672</v>
      </c>
      <c r="I4" s="11">
        <f t="shared" ref="I4:I23" si="1">IF(D4&gt;0,G4/E4,0)</f>
        <v>146.67130919220057</v>
      </c>
    </row>
    <row r="5" spans="1:9" x14ac:dyDescent="0.25">
      <c r="A5" s="1" t="s">
        <v>4</v>
      </c>
      <c r="B5" s="1" t="s">
        <v>8</v>
      </c>
      <c r="C5" s="1" t="s">
        <v>9</v>
      </c>
      <c r="D5" s="3">
        <v>298</v>
      </c>
      <c r="E5" s="3">
        <v>290</v>
      </c>
      <c r="F5" s="11">
        <v>30768</v>
      </c>
      <c r="G5" s="11">
        <v>31565</v>
      </c>
      <c r="H5" s="11">
        <f t="shared" si="0"/>
        <v>103.24832214765101</v>
      </c>
      <c r="I5" s="11">
        <f t="shared" si="1"/>
        <v>108.84482758620689</v>
      </c>
    </row>
    <row r="6" spans="1:9" x14ac:dyDescent="0.25">
      <c r="A6" s="1" t="s">
        <v>4</v>
      </c>
      <c r="B6" s="1" t="s">
        <v>8</v>
      </c>
      <c r="C6" s="1" t="s">
        <v>10</v>
      </c>
      <c r="D6" s="3">
        <v>356</v>
      </c>
      <c r="E6" s="3">
        <v>354</v>
      </c>
      <c r="F6" s="11">
        <v>31554</v>
      </c>
      <c r="G6" s="11">
        <v>33413</v>
      </c>
      <c r="H6" s="11">
        <f t="shared" si="0"/>
        <v>88.634831460674164</v>
      </c>
      <c r="I6" s="11">
        <f t="shared" si="1"/>
        <v>94.387005649717509</v>
      </c>
    </row>
    <row r="7" spans="1:9" x14ac:dyDescent="0.25">
      <c r="A7" s="1" t="s">
        <v>4</v>
      </c>
      <c r="B7" s="1" t="s">
        <v>5</v>
      </c>
      <c r="C7" s="1" t="s">
        <v>11</v>
      </c>
      <c r="D7" s="3">
        <v>198</v>
      </c>
      <c r="E7" s="3">
        <v>187</v>
      </c>
      <c r="F7" s="11">
        <v>35434</v>
      </c>
      <c r="G7" s="11">
        <v>35872</v>
      </c>
      <c r="H7" s="11">
        <f t="shared" si="0"/>
        <v>178.95959595959596</v>
      </c>
      <c r="I7" s="11">
        <f t="shared" si="1"/>
        <v>191.82887700534761</v>
      </c>
    </row>
    <row r="8" spans="1:9" x14ac:dyDescent="0.25">
      <c r="A8" s="1" t="s">
        <v>4</v>
      </c>
      <c r="B8" s="1" t="s">
        <v>12</v>
      </c>
      <c r="C8" s="1" t="s">
        <v>13</v>
      </c>
      <c r="D8" s="3">
        <v>65</v>
      </c>
      <c r="E8" s="3">
        <v>64</v>
      </c>
      <c r="F8" s="11">
        <v>70767</v>
      </c>
      <c r="G8" s="11">
        <v>62344</v>
      </c>
      <c r="H8" s="11">
        <f t="shared" si="0"/>
        <v>1088.7230769230769</v>
      </c>
      <c r="I8" s="11">
        <f t="shared" si="1"/>
        <v>974.125</v>
      </c>
    </row>
    <row r="9" spans="1:9" x14ac:dyDescent="0.25">
      <c r="A9" s="1" t="s">
        <v>14</v>
      </c>
      <c r="B9" s="1" t="s">
        <v>5</v>
      </c>
      <c r="C9" s="1" t="s">
        <v>15</v>
      </c>
      <c r="D9" s="3">
        <v>306</v>
      </c>
      <c r="E9" s="3">
        <v>300</v>
      </c>
      <c r="F9" s="11">
        <v>41392</v>
      </c>
      <c r="G9" s="11">
        <v>38493</v>
      </c>
      <c r="H9" s="11">
        <f t="shared" si="0"/>
        <v>135.26797385620915</v>
      </c>
      <c r="I9" s="11">
        <f t="shared" si="1"/>
        <v>128.31</v>
      </c>
    </row>
    <row r="10" spans="1:9" x14ac:dyDescent="0.25">
      <c r="A10" s="1" t="s">
        <v>14</v>
      </c>
      <c r="B10" s="1" t="s">
        <v>8</v>
      </c>
      <c r="C10" s="1" t="s">
        <v>9</v>
      </c>
      <c r="D10" s="3">
        <v>240</v>
      </c>
      <c r="E10" s="3">
        <v>258</v>
      </c>
      <c r="F10" s="11">
        <v>25399</v>
      </c>
      <c r="G10" s="11">
        <v>25939</v>
      </c>
      <c r="H10" s="11">
        <f t="shared" si="0"/>
        <v>105.82916666666667</v>
      </c>
      <c r="I10" s="11">
        <f t="shared" si="1"/>
        <v>100.53875968992249</v>
      </c>
    </row>
    <row r="11" spans="1:9" x14ac:dyDescent="0.25">
      <c r="A11" s="1" t="s">
        <v>14</v>
      </c>
      <c r="B11" s="1" t="s">
        <v>12</v>
      </c>
      <c r="C11" s="1" t="s">
        <v>13</v>
      </c>
      <c r="D11" s="3">
        <v>35</v>
      </c>
      <c r="E11" s="3">
        <v>35</v>
      </c>
      <c r="F11" s="11">
        <v>53039</v>
      </c>
      <c r="G11" s="11">
        <v>47392</v>
      </c>
      <c r="H11" s="11">
        <f t="shared" si="0"/>
        <v>1515.4</v>
      </c>
      <c r="I11" s="11">
        <f t="shared" si="1"/>
        <v>1354.0571428571429</v>
      </c>
    </row>
    <row r="12" spans="1:9" x14ac:dyDescent="0.25">
      <c r="A12" s="1" t="s">
        <v>14</v>
      </c>
      <c r="B12" s="1" t="s">
        <v>8</v>
      </c>
      <c r="C12" s="1" t="s">
        <v>10</v>
      </c>
      <c r="D12" s="3">
        <v>341</v>
      </c>
      <c r="E12" s="3">
        <v>289</v>
      </c>
      <c r="F12" s="11">
        <v>44292</v>
      </c>
      <c r="G12" s="11">
        <v>42399</v>
      </c>
      <c r="H12" s="11">
        <f t="shared" si="0"/>
        <v>129.88856304985336</v>
      </c>
      <c r="I12" s="11">
        <f t="shared" si="1"/>
        <v>146.70934256055364</v>
      </c>
    </row>
    <row r="13" spans="1:9" x14ac:dyDescent="0.25">
      <c r="A13" s="1" t="s">
        <v>14</v>
      </c>
      <c r="B13" s="1" t="s">
        <v>5</v>
      </c>
      <c r="C13" s="1" t="s">
        <v>11</v>
      </c>
      <c r="D13" s="3">
        <v>245</v>
      </c>
      <c r="E13" s="3">
        <v>253</v>
      </c>
      <c r="F13" s="11">
        <v>32039</v>
      </c>
      <c r="G13" s="11">
        <v>32877</v>
      </c>
      <c r="H13" s="11">
        <f t="shared" si="0"/>
        <v>130.77142857142857</v>
      </c>
      <c r="I13" s="11">
        <f t="shared" si="1"/>
        <v>129.9486166007905</v>
      </c>
    </row>
    <row r="14" spans="1:9" x14ac:dyDescent="0.25">
      <c r="A14" s="1" t="s">
        <v>16</v>
      </c>
      <c r="B14" s="1" t="s">
        <v>5</v>
      </c>
      <c r="C14" s="1" t="s">
        <v>6</v>
      </c>
      <c r="D14" s="3">
        <v>135</v>
      </c>
      <c r="E14" s="3">
        <v>126</v>
      </c>
      <c r="F14" s="11">
        <v>45324</v>
      </c>
      <c r="G14" s="11">
        <v>43323</v>
      </c>
      <c r="H14" s="11">
        <f t="shared" si="0"/>
        <v>335.73333333333335</v>
      </c>
      <c r="I14" s="11">
        <f t="shared" si="1"/>
        <v>343.83333333333331</v>
      </c>
    </row>
    <row r="15" spans="1:9" x14ac:dyDescent="0.25">
      <c r="A15" s="1" t="s">
        <v>16</v>
      </c>
      <c r="B15" s="1" t="s">
        <v>8</v>
      </c>
      <c r="C15" s="1" t="s">
        <v>9</v>
      </c>
      <c r="D15" s="3">
        <v>165</v>
      </c>
      <c r="E15" s="3">
        <v>153</v>
      </c>
      <c r="F15" s="11">
        <v>34656</v>
      </c>
      <c r="G15" s="11">
        <v>34345</v>
      </c>
      <c r="H15" s="11">
        <f t="shared" si="0"/>
        <v>210.03636363636363</v>
      </c>
      <c r="I15" s="11">
        <f t="shared" si="1"/>
        <v>224.47712418300654</v>
      </c>
    </row>
    <row r="16" spans="1:9" x14ac:dyDescent="0.25">
      <c r="A16" s="1" t="s">
        <v>16</v>
      </c>
      <c r="B16" s="1" t="s">
        <v>12</v>
      </c>
      <c r="C16" s="1" t="s">
        <v>13</v>
      </c>
      <c r="D16" s="3">
        <v>65</v>
      </c>
      <c r="E16" s="3">
        <v>46</v>
      </c>
      <c r="F16" s="11">
        <v>70875</v>
      </c>
      <c r="G16" s="11">
        <v>65877</v>
      </c>
      <c r="H16" s="11">
        <f t="shared" si="0"/>
        <v>1090.3846153846155</v>
      </c>
      <c r="I16" s="11">
        <f t="shared" si="1"/>
        <v>1432.108695652174</v>
      </c>
    </row>
    <row r="17" spans="1:9" x14ac:dyDescent="0.25">
      <c r="A17" s="1" t="s">
        <v>16</v>
      </c>
      <c r="B17" s="1" t="s">
        <v>8</v>
      </c>
      <c r="C17" s="1" t="s">
        <v>10</v>
      </c>
      <c r="D17" s="3">
        <v>142</v>
      </c>
      <c r="E17" s="3">
        <v>121</v>
      </c>
      <c r="F17" s="11">
        <v>9954</v>
      </c>
      <c r="G17" s="11">
        <v>9865</v>
      </c>
      <c r="H17" s="11">
        <f t="shared" si="0"/>
        <v>70.098591549295776</v>
      </c>
      <c r="I17" s="11">
        <f t="shared" si="1"/>
        <v>81.528925619834709</v>
      </c>
    </row>
    <row r="18" spans="1:9" x14ac:dyDescent="0.25">
      <c r="A18" s="1" t="s">
        <v>16</v>
      </c>
      <c r="B18" s="1" t="s">
        <v>5</v>
      </c>
      <c r="C18" s="1" t="s">
        <v>11</v>
      </c>
      <c r="D18" s="3">
        <v>120</v>
      </c>
      <c r="E18" s="3">
        <v>92</v>
      </c>
      <c r="F18" s="11">
        <v>34346</v>
      </c>
      <c r="G18" s="11">
        <v>26743</v>
      </c>
      <c r="H18" s="11">
        <f t="shared" si="0"/>
        <v>286.21666666666664</v>
      </c>
      <c r="I18" s="11">
        <f t="shared" si="1"/>
        <v>290.68478260869563</v>
      </c>
    </row>
    <row r="19" spans="1:9" x14ac:dyDescent="0.25">
      <c r="A19" s="1" t="s">
        <v>17</v>
      </c>
      <c r="B19" s="1" t="s">
        <v>5</v>
      </c>
      <c r="C19" s="1" t="s">
        <v>6</v>
      </c>
      <c r="D19" s="3">
        <v>210</v>
      </c>
      <c r="E19" s="3">
        <v>202</v>
      </c>
      <c r="F19" s="11">
        <v>22396</v>
      </c>
      <c r="G19" s="11">
        <v>21762</v>
      </c>
      <c r="H19" s="11">
        <f t="shared" si="0"/>
        <v>106.64761904761905</v>
      </c>
      <c r="I19" s="11">
        <f t="shared" si="1"/>
        <v>107.73267326732673</v>
      </c>
    </row>
    <row r="20" spans="1:9" x14ac:dyDescent="0.25">
      <c r="A20" s="1" t="s">
        <v>17</v>
      </c>
      <c r="B20" s="1" t="s">
        <v>8</v>
      </c>
      <c r="C20" s="1" t="s">
        <v>9</v>
      </c>
      <c r="D20" s="3">
        <v>156</v>
      </c>
      <c r="E20" s="3">
        <v>159</v>
      </c>
      <c r="F20" s="11">
        <v>13823</v>
      </c>
      <c r="G20" s="11">
        <v>15348</v>
      </c>
      <c r="H20" s="11">
        <f t="shared" si="0"/>
        <v>88.608974358974365</v>
      </c>
      <c r="I20" s="11">
        <f t="shared" si="1"/>
        <v>96.528301886792448</v>
      </c>
    </row>
    <row r="21" spans="1:9" x14ac:dyDescent="0.25">
      <c r="A21" s="1" t="s">
        <v>17</v>
      </c>
      <c r="B21" s="1" t="s">
        <v>12</v>
      </c>
      <c r="C21" s="1" t="s">
        <v>13</v>
      </c>
      <c r="D21" s="3">
        <v>43</v>
      </c>
      <c r="E21" s="3">
        <v>38</v>
      </c>
      <c r="F21" s="11">
        <v>45754</v>
      </c>
      <c r="G21" s="11">
        <v>36785</v>
      </c>
      <c r="H21" s="11">
        <f t="shared" si="0"/>
        <v>1064.046511627907</v>
      </c>
      <c r="I21" s="11">
        <f t="shared" si="1"/>
        <v>968.02631578947364</v>
      </c>
    </row>
    <row r="22" spans="1:9" x14ac:dyDescent="0.25">
      <c r="A22" s="1" t="s">
        <v>17</v>
      </c>
      <c r="B22" s="1" t="s">
        <v>8</v>
      </c>
      <c r="C22" s="1" t="s">
        <v>10</v>
      </c>
      <c r="D22" s="3">
        <v>132</v>
      </c>
      <c r="E22" s="3">
        <v>143</v>
      </c>
      <c r="F22" s="11">
        <v>24543</v>
      </c>
      <c r="G22" s="11">
        <v>26754</v>
      </c>
      <c r="H22" s="11">
        <f t="shared" si="0"/>
        <v>185.93181818181819</v>
      </c>
      <c r="I22" s="11">
        <f t="shared" si="1"/>
        <v>187.09090909090909</v>
      </c>
    </row>
    <row r="23" spans="1:9" x14ac:dyDescent="0.25">
      <c r="A23" s="1" t="s">
        <v>17</v>
      </c>
      <c r="B23" s="1" t="s">
        <v>5</v>
      </c>
      <c r="C23" s="1" t="s">
        <v>11</v>
      </c>
      <c r="D23" s="3">
        <v>202</v>
      </c>
      <c r="E23" s="3">
        <v>192</v>
      </c>
      <c r="F23" s="11">
        <v>45233</v>
      </c>
      <c r="G23" s="11">
        <v>40654</v>
      </c>
      <c r="H23" s="11">
        <f t="shared" si="0"/>
        <v>223.92574257425741</v>
      </c>
      <c r="I23" s="11">
        <f t="shared" si="1"/>
        <v>211.73958333333334</v>
      </c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5" sqref="C35"/>
    </sheetView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Sheet1!MOTest</vt:lpstr>
      <vt:lpstr>Sheet1!Query_from_MS_Access_Database</vt:lpstr>
    </vt:vector>
  </TitlesOfParts>
  <Company>The Unversity of San Diego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Management Lab Server 3</dc:creator>
  <cp:lastModifiedBy>Carl M. Rebman Jr.</cp:lastModifiedBy>
  <dcterms:created xsi:type="dcterms:W3CDTF">2006-03-30T17:59:00Z</dcterms:created>
  <dcterms:modified xsi:type="dcterms:W3CDTF">2013-03-07T17:07:41Z</dcterms:modified>
</cp:coreProperties>
</file>